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60FBC2D-CA84-43D2-B9E3-1301939EA0B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<sst xmlns="http://schemas.openxmlformats.org/spreadsheetml/2006/main" count="17409" uniqueCount="3096">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</sst>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1" sqref="G41:I4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1256</v>
      </c>
      <c r="B10" s="172"/>
      <c r="C10" s="172"/>
      <c r="D10" s="169" t="str">
        <f>VLOOKUP(A10,'Listado Total'!B6:R586,7,0)</f>
        <v>Técnico/a 1</v>
      </c>
      <c r="E10" s="169"/>
      <c r="F10" s="169"/>
      <c r="G10" s="169" t="str">
        <f>VLOOKUP(A10,'Listado Total'!B6:R586,2,0)</f>
        <v>Analista Programador para el Desarrollo de Aplicaciones PHP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8 años de experiencia en desarrollo de aplicaciones con PHP
Al menos 18 meses de experiencia en el ámbito de desarrollo de aplicaciones con tecnología PHP (Symfonyv2) en el Ministerio de Justicia
Conocimiento avanzados en XML, PHP, JavaScript, Jquery</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QwonHR7L2JX75MSr/lLHixoBFlFIMNcpLbgqDlZrJpFLdhUI6yCRyFybuyc2urJ9Vrl+HCvI5IjvRuQDl+e6w==" saltValue="SrdWIpovQaOVEMPytlmW2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2022-07-27T07:54:57Z</dcterms:modified>
</cp:coreProperties>
</file>